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_Projekce\26xxxx\260301_MŠ Ivančice-Alexovice\2-DPS-LPS\25.04.22_DPS-LPS_MŠ Ivančice-Alexovice\V-V\"/>
    </mc:Choice>
  </mc:AlternateContent>
  <xr:revisionPtr revIDLastSave="0" documentId="13_ncr:1_{802AD6B3-EBCE-41C7-B9CA-16A0C3BDAD32}" xr6:coauthVersionLast="47" xr6:coauthVersionMax="47" xr10:uidLastSave="{00000000-0000-0000-0000-000000000000}"/>
  <bookViews>
    <workbookView xWindow="10965" yWindow="1005" windowWidth="18390" windowHeight="20730" tabRatio="834" xr2:uid="{00000000-000D-0000-FFFF-FFFF00000000}"/>
  </bookViews>
  <sheets>
    <sheet name="Blesk" sheetId="33" r:id="rId1"/>
  </sheets>
  <externalReferences>
    <externalReference r:id="rId2"/>
  </externalReferences>
  <definedNames>
    <definedName name="DPHSni" localSheetId="0">[1]Stavba!$G$24</definedName>
    <definedName name="DPHSni">#REF!</definedName>
    <definedName name="DPHZakl" localSheetId="0">[1]Stavba!$G$26</definedName>
    <definedName name="DPHZakl">#REF!</definedName>
    <definedName name="Mena" localSheetId="0">[1]Stavba!$J$29</definedName>
    <definedName name="Mena">#REF!</definedName>
    <definedName name="_xlnm.Print_Titles" localSheetId="0">Blesk!$1:$7</definedName>
    <definedName name="_xlnm.Print_Area" localSheetId="0">Blesk!$A$1:$G$38</definedName>
    <definedName name="ZakladDPHSni" localSheetId="0">[1]Stavba!$G$23</definedName>
    <definedName name="ZakladDPHSni">#REF!</definedName>
    <definedName name="ZakladDPHZakl" localSheetId="0">[1]Stavba!$G$25</definedName>
    <definedName name="ZakladDPHZakl">#REF!</definedName>
    <definedName name="Zaokrouhleni" localSheetId="0">[1]Stavba!$G$27</definedName>
    <definedName name="Zaokrouhlen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8" i="33" l="1"/>
  <c r="N38" i="33"/>
  <c r="G8" i="33" l="1"/>
  <c r="G38" i="33" s="1"/>
</calcChain>
</file>

<file path=xl/sharedStrings.xml><?xml version="1.0" encoding="utf-8"?>
<sst xmlns="http://schemas.openxmlformats.org/spreadsheetml/2006/main" count="113" uniqueCount="86">
  <si>
    <t>Celkem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</si>
  <si>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</si>
  <si>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</si>
  <si>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</si>
  <si>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</si>
  <si>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</si>
  <si>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</si>
  <si>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</si>
  <si>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</si>
  <si>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</si>
  <si>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</si>
  <si>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</si>
  <si>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</si>
  <si>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</si>
  <si>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</si>
  <si>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</si>
  <si>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</si>
  <si>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Díl:</t>
  </si>
  <si>
    <t>DIL</t>
  </si>
  <si>
    <t>POL1_0</t>
  </si>
  <si>
    <t>VV</t>
  </si>
  <si>
    <t/>
  </si>
  <si>
    <t>SUM</t>
  </si>
  <si>
    <t>ks</t>
  </si>
  <si>
    <t>kpl</t>
  </si>
  <si>
    <t>m</t>
  </si>
  <si>
    <t>kg</t>
  </si>
  <si>
    <t>Ostatní</t>
  </si>
  <si>
    <t>Pomocný instalační materiál</t>
  </si>
  <si>
    <t>Dílenská dokumentace</t>
  </si>
  <si>
    <t xml:space="preserve">Plán skutečného provedení </t>
  </si>
  <si>
    <t>Koordinace s ostatními profesemi během stavby</t>
  </si>
  <si>
    <t>hod</t>
  </si>
  <si>
    <t>Bleskosvod a uzemnění</t>
  </si>
  <si>
    <t>UZ1</t>
  </si>
  <si>
    <t>UZ2</t>
  </si>
  <si>
    <t xml:space="preserve">Zemnící drát FeZn průměr 10 vč. upevnění </t>
  </si>
  <si>
    <t>UZ3</t>
  </si>
  <si>
    <t>Zalévací hmota</t>
  </si>
  <si>
    <t>UZ4</t>
  </si>
  <si>
    <t>Sváření pásku/svorky</t>
  </si>
  <si>
    <t>BL1</t>
  </si>
  <si>
    <t>Zemnící drát AlMgSi průměr 8 vč. upevnění</t>
  </si>
  <si>
    <t>BL2</t>
  </si>
  <si>
    <t>Podpěry vedení - do zdiva</t>
  </si>
  <si>
    <t>BL4</t>
  </si>
  <si>
    <t>Svorky hromosvodné SK-křížová</t>
  </si>
  <si>
    <t>BL5</t>
  </si>
  <si>
    <t>Svorky hromosvodné SS-spojovací</t>
  </si>
  <si>
    <t>BL6</t>
  </si>
  <si>
    <t>BL7</t>
  </si>
  <si>
    <t>Svorky hromosvodné SP1-pro kovové části</t>
  </si>
  <si>
    <t>BL8</t>
  </si>
  <si>
    <t>Svorky hromosvodné SZ</t>
  </si>
  <si>
    <t>BL9</t>
  </si>
  <si>
    <t>BL10</t>
  </si>
  <si>
    <t>BL14</t>
  </si>
  <si>
    <t>Vystražná tabulka</t>
  </si>
  <si>
    <t>Označovací štítek</t>
  </si>
  <si>
    <t>Revizní zpráva hromosvodů</t>
  </si>
  <si>
    <t>OST1</t>
  </si>
  <si>
    <t>OST2</t>
  </si>
  <si>
    <t>OST3</t>
  </si>
  <si>
    <t>OST4</t>
  </si>
  <si>
    <t>Likvidace odpadu, demontovaných zař. vč. uložení dle platné legislativy</t>
  </si>
  <si>
    <t>OST5</t>
  </si>
  <si>
    <t>OST6</t>
  </si>
  <si>
    <t>UZ5</t>
  </si>
  <si>
    <t>Napojení na stáv. uzemnění</t>
  </si>
  <si>
    <t>Zemnící tyč FeZn 2,0m</t>
  </si>
  <si>
    <t>Výkop hl.80cm pro drát, kompletní</t>
  </si>
  <si>
    <t>BL15</t>
  </si>
  <si>
    <t>BL16</t>
  </si>
  <si>
    <t>Podpěry vedení - na ploché sřechy</t>
  </si>
  <si>
    <t>Jímací tyč 2,0m vč. Ukotvení a svorek</t>
  </si>
  <si>
    <t>Jímací tyč 3,0m vč. Ukotvení, podstavce, 3x beton 17kg a svorek</t>
  </si>
  <si>
    <t>Podpěry vedení - pro  vodič CUI</t>
  </si>
  <si>
    <t>BL3</t>
  </si>
  <si>
    <t>BL11</t>
  </si>
  <si>
    <t>BL12</t>
  </si>
  <si>
    <t>Podpěry vedení - izolovaný držák (min.0,3m),adapter, betonový podstavec</t>
  </si>
  <si>
    <t xml:space="preserve">SNÍŽENÍ ENERGETICKÉ NÁROČNOSTI OBJEKTU MŠ ALEXOVICE </t>
  </si>
  <si>
    <t xml:space="preserve">D.1.4.7 - BLESKOSVODNÁ INSTALACE </t>
  </si>
  <si>
    <t xml:space="preserve">Zemnící pásek FeZn 30/4mm vč. upevnění </t>
  </si>
  <si>
    <t>UZ6</t>
  </si>
  <si>
    <t>Vodič CUI - měděný vnitřní vodič (D 8 mm) a vysokonapěťová izolace -  3,5m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</si>
</sst>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0.0"/>
  </numFmts>
  <fonts count="16">
    <font>
      <sz val="9"/>
      <name val="Times New Roman"/>
      <family val="1"/>
      <charset val="238"/>
    </font>
    <font>
      <b/>
      <sz val="12"/>
      <color indexed="18"/>
      <name val="Times New Roman CE"/>
      <family val="1"/>
      <charset val="238"/>
    </font>
    <font>
      <sz val="10"/>
      <name val="MS Sans Serif"/>
      <family val="2"/>
      <charset val="238"/>
    </font>
    <font>
      <b/>
      <sz val="11"/>
      <name val="CG Omega"/>
      <family val="2"/>
      <charset val="238"/>
    </font>
    <font>
      <b/>
      <u/>
      <sz val="12"/>
      <name val="CG Omega"/>
      <family val="2"/>
      <charset val="238"/>
    </font>
    <font>
      <b/>
      <sz val="12"/>
      <name val="CG Omega"/>
      <family val="2"/>
      <charset val="238"/>
    </font>
    <font>
      <b/>
      <sz val="14"/>
      <name val="CG Omega"/>
      <family val="2"/>
      <charset val="238"/>
    </font>
    <font>
      <b/>
      <sz val="13"/>
      <name val="CG Omega"/>
      <family val="2"/>
      <charset val="238"/>
    </font>
    <font>
      <sz val="10"/>
      <name val="Times New Roman"/>
      <family val="1"/>
      <charset val="238"/>
    </font>
    <font>
      <sz val="9"/>
      <name val="Times New Roman CE"/>
      <family val="1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sz val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164" fontId="3" fillId="0" borderId="0"/>
    <xf numFmtId="164" fontId="7" fillId="2" borderId="1"/>
    <xf numFmtId="164" fontId="5" fillId="0" borderId="2"/>
    <xf numFmtId="4" fontId="9" fillId="0" borderId="0"/>
    <xf numFmtId="0" fontId="4" fillId="0" borderId="0"/>
    <xf numFmtId="0" fontId="6" fillId="0" borderId="3"/>
    <xf numFmtId="164" fontId="1" fillId="0" borderId="2"/>
    <xf numFmtId="0" fontId="2" fillId="0" borderId="0"/>
    <xf numFmtId="0" fontId="8" fillId="0" borderId="0"/>
    <xf numFmtId="4" fontId="8" fillId="0" borderId="0"/>
    <xf numFmtId="4" fontId="9" fillId="0" borderId="0"/>
    <xf numFmtId="0" fontId="10" fillId="0" borderId="0"/>
    <xf numFmtId="0" fontId="12" fillId="0" borderId="0"/>
    <xf numFmtId="0" fontId="13" fillId="0" borderId="0">
      <alignment vertical="center"/>
    </xf>
  </cellStyleXfs>
  <cellXfs count="50">
    <xf numFmtId="0" fontId="0" fillId="0" borderId="0" xfId="0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9" xfId="0" applyFont="1" applyBorder="1" applyAlignment="1">
      <alignment vertical="center"/>
    </xf>
    <xf numFmtId="0" fontId="11" fillId="3" borderId="9" xfId="0" applyFont="1" applyFill="1" applyBorder="1"/>
    <xf numFmtId="49" fontId="11" fillId="3" borderId="5" xfId="0" applyNumberFormat="1" applyFont="1" applyFill="1" applyBorder="1"/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49" fontId="11" fillId="3" borderId="9" xfId="0" applyNumberFormat="1" applyFont="1" applyFill="1" applyBorder="1"/>
    <xf numFmtId="0" fontId="11" fillId="3" borderId="9" xfId="0" applyFont="1" applyFill="1" applyBorder="1" applyAlignment="1">
      <alignment horizontal="center"/>
    </xf>
    <xf numFmtId="4" fontId="11" fillId="3" borderId="9" xfId="0" applyNumberFormat="1" applyFont="1" applyFill="1" applyBorder="1"/>
    <xf numFmtId="0" fontId="11" fillId="3" borderId="6" xfId="0" applyFont="1" applyFill="1" applyBorder="1"/>
    <xf numFmtId="0" fontId="11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center" vertical="center" shrinkToFit="1"/>
    </xf>
    <xf numFmtId="4" fontId="11" fillId="3" borderId="10" xfId="0" applyNumberFormat="1" applyFont="1" applyFill="1" applyBorder="1" applyAlignment="1">
      <alignment vertical="center" shrinkToFit="1"/>
    </xf>
    <xf numFmtId="0" fontId="11" fillId="5" borderId="9" xfId="0" applyFont="1" applyFill="1" applyBorder="1" applyAlignment="1">
      <alignment vertical="top"/>
    </xf>
    <xf numFmtId="0" fontId="14" fillId="5" borderId="9" xfId="0" applyFont="1" applyFill="1" applyBorder="1" applyAlignment="1">
      <alignment horizontal="left" vertical="top" wrapText="1"/>
    </xf>
    <xf numFmtId="0" fontId="11" fillId="5" borderId="9" xfId="0" applyFont="1" applyFill="1" applyBorder="1" applyAlignment="1">
      <alignment horizontal="center" vertical="top" shrinkToFit="1"/>
    </xf>
    <xf numFmtId="4" fontId="11" fillId="5" borderId="9" xfId="0" applyNumberFormat="1" applyFont="1" applyFill="1" applyBorder="1" applyAlignment="1">
      <alignment vertical="top" shrinkToFit="1"/>
    </xf>
    <xf numFmtId="0" fontId="11" fillId="0" borderId="12" xfId="0" applyFont="1" applyBorder="1" applyAlignment="1">
      <alignment vertical="top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top" wrapText="1"/>
    </xf>
    <xf numFmtId="49" fontId="11" fillId="0" borderId="12" xfId="0" applyNumberFormat="1" applyFont="1" applyBorder="1" applyAlignment="1">
      <alignment horizontal="center" vertical="top"/>
    </xf>
    <xf numFmtId="166" fontId="11" fillId="0" borderId="12" xfId="0" applyNumberFormat="1" applyFont="1" applyBorder="1" applyAlignment="1">
      <alignment horizontal="right" vertical="top"/>
    </xf>
    <xf numFmtId="4" fontId="11" fillId="0" borderId="12" xfId="0" applyNumberFormat="1" applyFont="1" applyBorder="1" applyAlignment="1">
      <alignment vertical="top" shrinkToFit="1"/>
    </xf>
    <xf numFmtId="49" fontId="11" fillId="5" borderId="9" xfId="0" applyNumberFormat="1" applyFont="1" applyFill="1" applyBorder="1" applyAlignment="1">
      <alignment horizontal="left" vertical="top"/>
    </xf>
    <xf numFmtId="49" fontId="14" fillId="5" borderId="9" xfId="0" applyNumberFormat="1" applyFont="1" applyFill="1" applyBorder="1" applyAlignment="1">
      <alignment horizontal="left" vertical="top" wrapText="1"/>
    </xf>
    <xf numFmtId="49" fontId="11" fillId="5" borderId="9" xfId="0" applyNumberFormat="1" applyFont="1" applyFill="1" applyBorder="1" applyAlignment="1">
      <alignment horizontal="center" vertical="top"/>
    </xf>
    <xf numFmtId="166" fontId="11" fillId="5" borderId="9" xfId="0" applyNumberFormat="1" applyFont="1" applyFill="1" applyBorder="1" applyAlignment="1">
      <alignment horizontal="right" vertical="top"/>
    </xf>
    <xf numFmtId="165" fontId="11" fillId="5" borderId="9" xfId="0" applyNumberFormat="1" applyFont="1" applyFill="1" applyBorder="1" applyAlignment="1">
      <alignment vertical="top"/>
    </xf>
    <xf numFmtId="0" fontId="14" fillId="3" borderId="8" xfId="0" applyFont="1" applyFill="1" applyBorder="1" applyAlignment="1">
      <alignment vertical="top"/>
    </xf>
    <xf numFmtId="49" fontId="14" fillId="3" borderId="4" xfId="0" applyNumberFormat="1" applyFont="1" applyFill="1" applyBorder="1" applyAlignment="1">
      <alignment vertical="top"/>
    </xf>
    <xf numFmtId="49" fontId="14" fillId="3" borderId="4" xfId="0" applyNumberFormat="1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center" vertical="top"/>
    </xf>
    <xf numFmtId="4" fontId="14" fillId="3" borderId="4" xfId="0" applyNumberFormat="1" applyFont="1" applyFill="1" applyBorder="1" applyAlignment="1">
      <alignment vertical="top"/>
    </xf>
    <xf numFmtId="0" fontId="14" fillId="3" borderId="4" xfId="0" applyFont="1" applyFill="1" applyBorder="1" applyAlignment="1">
      <alignment vertical="top"/>
    </xf>
    <xf numFmtId="4" fontId="14" fillId="3" borderId="11" xfId="0" applyNumberFormat="1" applyFont="1" applyFill="1" applyBorder="1" applyAlignment="1">
      <alignment vertical="top"/>
    </xf>
    <xf numFmtId="49" fontId="11" fillId="0" borderId="0" xfId="0" applyNumberFormat="1" applyFont="1"/>
    <xf numFmtId="4" fontId="11" fillId="0" borderId="0" xfId="0" applyNumberFormat="1" applyFont="1"/>
    <xf numFmtId="165" fontId="11" fillId="4" borderId="12" xfId="0" applyNumberFormat="1" applyFont="1" applyFill="1" applyBorder="1" applyAlignment="1" applyProtection="1">
      <alignment vertical="top"/>
      <protection locked="0"/>
    </xf>
    <xf numFmtId="49" fontId="11" fillId="0" borderId="5" xfId="0" applyNumberFormat="1" applyFont="1" applyBorder="1" applyAlignment="1">
      <alignment vertical="center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center"/>
    </xf>
    <xf numFmtId="49" fontId="11" fillId="0" borderId="5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/>
    </xf>
  </cellXfs>
  <cellStyles count="15">
    <cellStyle name="cena" xfId="1" xr:uid="{00000000-0005-0000-0000-000000000000}"/>
    <cellStyle name="cena celkem" xfId="2" xr:uid="{00000000-0005-0000-0000-000001000000}"/>
    <cellStyle name="cena součet" xfId="3" xr:uid="{00000000-0005-0000-0000-000002000000}"/>
    <cellStyle name="číslo" xfId="4" xr:uid="{00000000-0005-0000-0000-000003000000}"/>
    <cellStyle name="číslo 2" xfId="10" xr:uid="{00000000-0005-0000-0000-000004000000}"/>
    <cellStyle name="číslo 3" xfId="11" xr:uid="{00000000-0005-0000-0000-000005000000}"/>
    <cellStyle name="nadpis 1" xfId="5" xr:uid="{00000000-0005-0000-0000-000006000000}"/>
    <cellStyle name="nadpis 2" xfId="6" xr:uid="{00000000-0005-0000-0000-000007000000}"/>
    <cellStyle name="Normální" xfId="0" builtinId="0"/>
    <cellStyle name="Normální 100" xfId="12" xr:uid="{00000000-0005-0000-0000-000009000000}"/>
    <cellStyle name="Normální 2" xfId="9" xr:uid="{00000000-0005-0000-0000-00000A000000}"/>
    <cellStyle name="Normální 3" xfId="14" xr:uid="{00000000-0005-0000-0000-00000B000000}"/>
    <cellStyle name="normální 4" xfId="13" xr:uid="{00000000-0005-0000-0000-00000C000000}"/>
    <cellStyle name="součet" xfId="7" xr:uid="{00000000-0005-0000-0000-00000D000000}"/>
    <cellStyle name="Standard_aktuell" xfId="8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bos\Vykresy\2024\Quality_Z&#352;%20Medl&#225;nky\0_DPS\D.101.09%20Bleskosvod\Z&#352;M_DPS_501_009_BLE_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vba"/>
      <sheetName val="Pol"/>
    </sheetNames>
    <sheetDataSet>
      <sheetData sheetId="0">
        <row r="23">
          <cell r="G23">
            <v>0</v>
          </cell>
        </row>
        <row r="24">
          <cell r="G24">
            <v>0</v>
          </cell>
        </row>
        <row r="25">
          <cell r="G25">
            <v>133826</v>
          </cell>
        </row>
        <row r="26">
          <cell r="G26">
            <v>28103.46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Zeros="0" tabSelected="1" view="pageBreakPreview" zoomScaleSheetLayoutView="100" workbookViewId="0">
      <selection activeCell="J40" sqref="J40"/>
    </sheetView>
  </sheetViews>
  <sheetFormatPr defaultRowHeight="12" outlineLevelRow="1"/>
  <cols>
    <col min="1" max="1" width="5" style="2" customWidth="1"/>
    <col min="2" max="2" width="16.83203125" style="41" customWidth="1"/>
    <col min="3" max="3" width="79.6640625" style="41" customWidth="1"/>
    <col min="4" max="4" width="5.33203125" style="1" customWidth="1"/>
    <col min="5" max="5" width="10.1640625" style="42" customWidth="1"/>
    <col min="6" max="6" width="14" style="2" customWidth="1"/>
    <col min="7" max="7" width="14.83203125" style="2" customWidth="1"/>
    <col min="8" max="13" width="9.33203125" style="2"/>
    <col min="14" max="24" width="0" style="2" hidden="1" customWidth="1"/>
    <col min="25" max="255" width="9.33203125" style="2"/>
    <col min="256" max="256" width="5" style="2" customWidth="1"/>
    <col min="257" max="257" width="16.83203125" style="2" customWidth="1"/>
    <col min="258" max="258" width="59.1640625" style="2" customWidth="1"/>
    <col min="259" max="259" width="5.33203125" style="2" customWidth="1"/>
    <col min="260" max="260" width="12.33203125" style="2" customWidth="1"/>
    <col min="261" max="261" width="11.5" style="2" customWidth="1"/>
    <col min="262" max="262" width="14.83203125" style="2" customWidth="1"/>
    <col min="263" max="263" width="10.6640625" style="2" customWidth="1"/>
    <col min="264" max="269" width="9.33203125" style="2"/>
    <col min="270" max="280" width="0" style="2" hidden="1" customWidth="1"/>
    <col min="281" max="511" width="9.33203125" style="2"/>
    <col min="512" max="512" width="5" style="2" customWidth="1"/>
    <col min="513" max="513" width="16.83203125" style="2" customWidth="1"/>
    <col min="514" max="514" width="59.1640625" style="2" customWidth="1"/>
    <col min="515" max="515" width="5.33203125" style="2" customWidth="1"/>
    <col min="516" max="516" width="12.33203125" style="2" customWidth="1"/>
    <col min="517" max="517" width="11.5" style="2" customWidth="1"/>
    <col min="518" max="518" width="14.83203125" style="2" customWidth="1"/>
    <col min="519" max="519" width="10.6640625" style="2" customWidth="1"/>
    <col min="520" max="525" width="9.33203125" style="2"/>
    <col min="526" max="536" width="0" style="2" hidden="1" customWidth="1"/>
    <col min="537" max="767" width="9.33203125" style="2"/>
    <col min="768" max="768" width="5" style="2" customWidth="1"/>
    <col min="769" max="769" width="16.83203125" style="2" customWidth="1"/>
    <col min="770" max="770" width="59.1640625" style="2" customWidth="1"/>
    <col min="771" max="771" width="5.33203125" style="2" customWidth="1"/>
    <col min="772" max="772" width="12.33203125" style="2" customWidth="1"/>
    <col min="773" max="773" width="11.5" style="2" customWidth="1"/>
    <col min="774" max="774" width="14.83203125" style="2" customWidth="1"/>
    <col min="775" max="775" width="10.6640625" style="2" customWidth="1"/>
    <col min="776" max="781" width="9.33203125" style="2"/>
    <col min="782" max="792" width="0" style="2" hidden="1" customWidth="1"/>
    <col min="793" max="1023" width="9.33203125" style="2"/>
    <col min="1024" max="1024" width="5" style="2" customWidth="1"/>
    <col min="1025" max="1025" width="16.83203125" style="2" customWidth="1"/>
    <col min="1026" max="1026" width="59.1640625" style="2" customWidth="1"/>
    <col min="1027" max="1027" width="5.33203125" style="2" customWidth="1"/>
    <col min="1028" max="1028" width="12.33203125" style="2" customWidth="1"/>
    <col min="1029" max="1029" width="11.5" style="2" customWidth="1"/>
    <col min="1030" max="1030" width="14.83203125" style="2" customWidth="1"/>
    <col min="1031" max="1031" width="10.6640625" style="2" customWidth="1"/>
    <col min="1032" max="1037" width="9.33203125" style="2"/>
    <col min="1038" max="1048" width="0" style="2" hidden="1" customWidth="1"/>
    <col min="1049" max="1279" width="9.33203125" style="2"/>
    <col min="1280" max="1280" width="5" style="2" customWidth="1"/>
    <col min="1281" max="1281" width="16.83203125" style="2" customWidth="1"/>
    <col min="1282" max="1282" width="59.1640625" style="2" customWidth="1"/>
    <col min="1283" max="1283" width="5.33203125" style="2" customWidth="1"/>
    <col min="1284" max="1284" width="12.33203125" style="2" customWidth="1"/>
    <col min="1285" max="1285" width="11.5" style="2" customWidth="1"/>
    <col min="1286" max="1286" width="14.83203125" style="2" customWidth="1"/>
    <col min="1287" max="1287" width="10.6640625" style="2" customWidth="1"/>
    <col min="1288" max="1293" width="9.33203125" style="2"/>
    <col min="1294" max="1304" width="0" style="2" hidden="1" customWidth="1"/>
    <col min="1305" max="1535" width="9.33203125" style="2"/>
    <col min="1536" max="1536" width="5" style="2" customWidth="1"/>
    <col min="1537" max="1537" width="16.83203125" style="2" customWidth="1"/>
    <col min="1538" max="1538" width="59.1640625" style="2" customWidth="1"/>
    <col min="1539" max="1539" width="5.33203125" style="2" customWidth="1"/>
    <col min="1540" max="1540" width="12.33203125" style="2" customWidth="1"/>
    <col min="1541" max="1541" width="11.5" style="2" customWidth="1"/>
    <col min="1542" max="1542" width="14.83203125" style="2" customWidth="1"/>
    <col min="1543" max="1543" width="10.6640625" style="2" customWidth="1"/>
    <col min="1544" max="1549" width="9.33203125" style="2"/>
    <col min="1550" max="1560" width="0" style="2" hidden="1" customWidth="1"/>
    <col min="1561" max="1791" width="9.33203125" style="2"/>
    <col min="1792" max="1792" width="5" style="2" customWidth="1"/>
    <col min="1793" max="1793" width="16.83203125" style="2" customWidth="1"/>
    <col min="1794" max="1794" width="59.1640625" style="2" customWidth="1"/>
    <col min="1795" max="1795" width="5.33203125" style="2" customWidth="1"/>
    <col min="1796" max="1796" width="12.33203125" style="2" customWidth="1"/>
    <col min="1797" max="1797" width="11.5" style="2" customWidth="1"/>
    <col min="1798" max="1798" width="14.83203125" style="2" customWidth="1"/>
    <col min="1799" max="1799" width="10.6640625" style="2" customWidth="1"/>
    <col min="1800" max="1805" width="9.33203125" style="2"/>
    <col min="1806" max="1816" width="0" style="2" hidden="1" customWidth="1"/>
    <col min="1817" max="2047" width="9.33203125" style="2"/>
    <col min="2048" max="2048" width="5" style="2" customWidth="1"/>
    <col min="2049" max="2049" width="16.83203125" style="2" customWidth="1"/>
    <col min="2050" max="2050" width="59.1640625" style="2" customWidth="1"/>
    <col min="2051" max="2051" width="5.33203125" style="2" customWidth="1"/>
    <col min="2052" max="2052" width="12.33203125" style="2" customWidth="1"/>
    <col min="2053" max="2053" width="11.5" style="2" customWidth="1"/>
    <col min="2054" max="2054" width="14.83203125" style="2" customWidth="1"/>
    <col min="2055" max="2055" width="10.6640625" style="2" customWidth="1"/>
    <col min="2056" max="2061" width="9.33203125" style="2"/>
    <col min="2062" max="2072" width="0" style="2" hidden="1" customWidth="1"/>
    <col min="2073" max="2303" width="9.33203125" style="2"/>
    <col min="2304" max="2304" width="5" style="2" customWidth="1"/>
    <col min="2305" max="2305" width="16.83203125" style="2" customWidth="1"/>
    <col min="2306" max="2306" width="59.1640625" style="2" customWidth="1"/>
    <col min="2307" max="2307" width="5.33203125" style="2" customWidth="1"/>
    <col min="2308" max="2308" width="12.33203125" style="2" customWidth="1"/>
    <col min="2309" max="2309" width="11.5" style="2" customWidth="1"/>
    <col min="2310" max="2310" width="14.83203125" style="2" customWidth="1"/>
    <col min="2311" max="2311" width="10.6640625" style="2" customWidth="1"/>
    <col min="2312" max="2317" width="9.33203125" style="2"/>
    <col min="2318" max="2328" width="0" style="2" hidden="1" customWidth="1"/>
    <col min="2329" max="2559" width="9.33203125" style="2"/>
    <col min="2560" max="2560" width="5" style="2" customWidth="1"/>
    <col min="2561" max="2561" width="16.83203125" style="2" customWidth="1"/>
    <col min="2562" max="2562" width="59.1640625" style="2" customWidth="1"/>
    <col min="2563" max="2563" width="5.33203125" style="2" customWidth="1"/>
    <col min="2564" max="2564" width="12.33203125" style="2" customWidth="1"/>
    <col min="2565" max="2565" width="11.5" style="2" customWidth="1"/>
    <col min="2566" max="2566" width="14.83203125" style="2" customWidth="1"/>
    <col min="2567" max="2567" width="10.6640625" style="2" customWidth="1"/>
    <col min="2568" max="2573" width="9.33203125" style="2"/>
    <col min="2574" max="2584" width="0" style="2" hidden="1" customWidth="1"/>
    <col min="2585" max="2815" width="9.33203125" style="2"/>
    <col min="2816" max="2816" width="5" style="2" customWidth="1"/>
    <col min="2817" max="2817" width="16.83203125" style="2" customWidth="1"/>
    <col min="2818" max="2818" width="59.1640625" style="2" customWidth="1"/>
    <col min="2819" max="2819" width="5.33203125" style="2" customWidth="1"/>
    <col min="2820" max="2820" width="12.33203125" style="2" customWidth="1"/>
    <col min="2821" max="2821" width="11.5" style="2" customWidth="1"/>
    <col min="2822" max="2822" width="14.83203125" style="2" customWidth="1"/>
    <col min="2823" max="2823" width="10.6640625" style="2" customWidth="1"/>
    <col min="2824" max="2829" width="9.33203125" style="2"/>
    <col min="2830" max="2840" width="0" style="2" hidden="1" customWidth="1"/>
    <col min="2841" max="3071" width="9.33203125" style="2"/>
    <col min="3072" max="3072" width="5" style="2" customWidth="1"/>
    <col min="3073" max="3073" width="16.83203125" style="2" customWidth="1"/>
    <col min="3074" max="3074" width="59.1640625" style="2" customWidth="1"/>
    <col min="3075" max="3075" width="5.33203125" style="2" customWidth="1"/>
    <col min="3076" max="3076" width="12.33203125" style="2" customWidth="1"/>
    <col min="3077" max="3077" width="11.5" style="2" customWidth="1"/>
    <col min="3078" max="3078" width="14.83203125" style="2" customWidth="1"/>
    <col min="3079" max="3079" width="10.6640625" style="2" customWidth="1"/>
    <col min="3080" max="3085" width="9.33203125" style="2"/>
    <col min="3086" max="3096" width="0" style="2" hidden="1" customWidth="1"/>
    <col min="3097" max="3327" width="9.33203125" style="2"/>
    <col min="3328" max="3328" width="5" style="2" customWidth="1"/>
    <col min="3329" max="3329" width="16.83203125" style="2" customWidth="1"/>
    <col min="3330" max="3330" width="59.1640625" style="2" customWidth="1"/>
    <col min="3331" max="3331" width="5.33203125" style="2" customWidth="1"/>
    <col min="3332" max="3332" width="12.33203125" style="2" customWidth="1"/>
    <col min="3333" max="3333" width="11.5" style="2" customWidth="1"/>
    <col min="3334" max="3334" width="14.83203125" style="2" customWidth="1"/>
    <col min="3335" max="3335" width="10.6640625" style="2" customWidth="1"/>
    <col min="3336" max="3341" width="9.33203125" style="2"/>
    <col min="3342" max="3352" width="0" style="2" hidden="1" customWidth="1"/>
    <col min="3353" max="3583" width="9.33203125" style="2"/>
    <col min="3584" max="3584" width="5" style="2" customWidth="1"/>
    <col min="3585" max="3585" width="16.83203125" style="2" customWidth="1"/>
    <col min="3586" max="3586" width="59.1640625" style="2" customWidth="1"/>
    <col min="3587" max="3587" width="5.33203125" style="2" customWidth="1"/>
    <col min="3588" max="3588" width="12.33203125" style="2" customWidth="1"/>
    <col min="3589" max="3589" width="11.5" style="2" customWidth="1"/>
    <col min="3590" max="3590" width="14.83203125" style="2" customWidth="1"/>
    <col min="3591" max="3591" width="10.6640625" style="2" customWidth="1"/>
    <col min="3592" max="3597" width="9.33203125" style="2"/>
    <col min="3598" max="3608" width="0" style="2" hidden="1" customWidth="1"/>
    <col min="3609" max="3839" width="9.33203125" style="2"/>
    <col min="3840" max="3840" width="5" style="2" customWidth="1"/>
    <col min="3841" max="3841" width="16.83203125" style="2" customWidth="1"/>
    <col min="3842" max="3842" width="59.1640625" style="2" customWidth="1"/>
    <col min="3843" max="3843" width="5.33203125" style="2" customWidth="1"/>
    <col min="3844" max="3844" width="12.33203125" style="2" customWidth="1"/>
    <col min="3845" max="3845" width="11.5" style="2" customWidth="1"/>
    <col min="3846" max="3846" width="14.83203125" style="2" customWidth="1"/>
    <col min="3847" max="3847" width="10.6640625" style="2" customWidth="1"/>
    <col min="3848" max="3853" width="9.33203125" style="2"/>
    <col min="3854" max="3864" width="0" style="2" hidden="1" customWidth="1"/>
    <col min="3865" max="4095" width="9.33203125" style="2"/>
    <col min="4096" max="4096" width="5" style="2" customWidth="1"/>
    <col min="4097" max="4097" width="16.83203125" style="2" customWidth="1"/>
    <col min="4098" max="4098" width="59.1640625" style="2" customWidth="1"/>
    <col min="4099" max="4099" width="5.33203125" style="2" customWidth="1"/>
    <col min="4100" max="4100" width="12.33203125" style="2" customWidth="1"/>
    <col min="4101" max="4101" width="11.5" style="2" customWidth="1"/>
    <col min="4102" max="4102" width="14.83203125" style="2" customWidth="1"/>
    <col min="4103" max="4103" width="10.6640625" style="2" customWidth="1"/>
    <col min="4104" max="4109" width="9.33203125" style="2"/>
    <col min="4110" max="4120" width="0" style="2" hidden="1" customWidth="1"/>
    <col min="4121" max="4351" width="9.33203125" style="2"/>
    <col min="4352" max="4352" width="5" style="2" customWidth="1"/>
    <col min="4353" max="4353" width="16.83203125" style="2" customWidth="1"/>
    <col min="4354" max="4354" width="59.1640625" style="2" customWidth="1"/>
    <col min="4355" max="4355" width="5.33203125" style="2" customWidth="1"/>
    <col min="4356" max="4356" width="12.33203125" style="2" customWidth="1"/>
    <col min="4357" max="4357" width="11.5" style="2" customWidth="1"/>
    <col min="4358" max="4358" width="14.83203125" style="2" customWidth="1"/>
    <col min="4359" max="4359" width="10.6640625" style="2" customWidth="1"/>
    <col min="4360" max="4365" width="9.33203125" style="2"/>
    <col min="4366" max="4376" width="0" style="2" hidden="1" customWidth="1"/>
    <col min="4377" max="4607" width="9.33203125" style="2"/>
    <col min="4608" max="4608" width="5" style="2" customWidth="1"/>
    <col min="4609" max="4609" width="16.83203125" style="2" customWidth="1"/>
    <col min="4610" max="4610" width="59.1640625" style="2" customWidth="1"/>
    <col min="4611" max="4611" width="5.33203125" style="2" customWidth="1"/>
    <col min="4612" max="4612" width="12.33203125" style="2" customWidth="1"/>
    <col min="4613" max="4613" width="11.5" style="2" customWidth="1"/>
    <col min="4614" max="4614" width="14.83203125" style="2" customWidth="1"/>
    <col min="4615" max="4615" width="10.6640625" style="2" customWidth="1"/>
    <col min="4616" max="4621" width="9.33203125" style="2"/>
    <col min="4622" max="4632" width="0" style="2" hidden="1" customWidth="1"/>
    <col min="4633" max="4863" width="9.33203125" style="2"/>
    <col min="4864" max="4864" width="5" style="2" customWidth="1"/>
    <col min="4865" max="4865" width="16.83203125" style="2" customWidth="1"/>
    <col min="4866" max="4866" width="59.1640625" style="2" customWidth="1"/>
    <col min="4867" max="4867" width="5.33203125" style="2" customWidth="1"/>
    <col min="4868" max="4868" width="12.33203125" style="2" customWidth="1"/>
    <col min="4869" max="4869" width="11.5" style="2" customWidth="1"/>
    <col min="4870" max="4870" width="14.83203125" style="2" customWidth="1"/>
    <col min="4871" max="4871" width="10.6640625" style="2" customWidth="1"/>
    <col min="4872" max="4877" width="9.33203125" style="2"/>
    <col min="4878" max="4888" width="0" style="2" hidden="1" customWidth="1"/>
    <col min="4889" max="5119" width="9.33203125" style="2"/>
    <col min="5120" max="5120" width="5" style="2" customWidth="1"/>
    <col min="5121" max="5121" width="16.83203125" style="2" customWidth="1"/>
    <col min="5122" max="5122" width="59.1640625" style="2" customWidth="1"/>
    <col min="5123" max="5123" width="5.33203125" style="2" customWidth="1"/>
    <col min="5124" max="5124" width="12.33203125" style="2" customWidth="1"/>
    <col min="5125" max="5125" width="11.5" style="2" customWidth="1"/>
    <col min="5126" max="5126" width="14.83203125" style="2" customWidth="1"/>
    <col min="5127" max="5127" width="10.6640625" style="2" customWidth="1"/>
    <col min="5128" max="5133" width="9.33203125" style="2"/>
    <col min="5134" max="5144" width="0" style="2" hidden="1" customWidth="1"/>
    <col min="5145" max="5375" width="9.33203125" style="2"/>
    <col min="5376" max="5376" width="5" style="2" customWidth="1"/>
    <col min="5377" max="5377" width="16.83203125" style="2" customWidth="1"/>
    <col min="5378" max="5378" width="59.1640625" style="2" customWidth="1"/>
    <col min="5379" max="5379" width="5.33203125" style="2" customWidth="1"/>
    <col min="5380" max="5380" width="12.33203125" style="2" customWidth="1"/>
    <col min="5381" max="5381" width="11.5" style="2" customWidth="1"/>
    <col min="5382" max="5382" width="14.83203125" style="2" customWidth="1"/>
    <col min="5383" max="5383" width="10.6640625" style="2" customWidth="1"/>
    <col min="5384" max="5389" width="9.33203125" style="2"/>
    <col min="5390" max="5400" width="0" style="2" hidden="1" customWidth="1"/>
    <col min="5401" max="5631" width="9.33203125" style="2"/>
    <col min="5632" max="5632" width="5" style="2" customWidth="1"/>
    <col min="5633" max="5633" width="16.83203125" style="2" customWidth="1"/>
    <col min="5634" max="5634" width="59.1640625" style="2" customWidth="1"/>
    <col min="5635" max="5635" width="5.33203125" style="2" customWidth="1"/>
    <col min="5636" max="5636" width="12.33203125" style="2" customWidth="1"/>
    <col min="5637" max="5637" width="11.5" style="2" customWidth="1"/>
    <col min="5638" max="5638" width="14.83203125" style="2" customWidth="1"/>
    <col min="5639" max="5639" width="10.6640625" style="2" customWidth="1"/>
    <col min="5640" max="5645" width="9.33203125" style="2"/>
    <col min="5646" max="5656" width="0" style="2" hidden="1" customWidth="1"/>
    <col min="5657" max="5887" width="9.33203125" style="2"/>
    <col min="5888" max="5888" width="5" style="2" customWidth="1"/>
    <col min="5889" max="5889" width="16.83203125" style="2" customWidth="1"/>
    <col min="5890" max="5890" width="59.1640625" style="2" customWidth="1"/>
    <col min="5891" max="5891" width="5.33203125" style="2" customWidth="1"/>
    <col min="5892" max="5892" width="12.33203125" style="2" customWidth="1"/>
    <col min="5893" max="5893" width="11.5" style="2" customWidth="1"/>
    <col min="5894" max="5894" width="14.83203125" style="2" customWidth="1"/>
    <col min="5895" max="5895" width="10.6640625" style="2" customWidth="1"/>
    <col min="5896" max="5901" width="9.33203125" style="2"/>
    <col min="5902" max="5912" width="0" style="2" hidden="1" customWidth="1"/>
    <col min="5913" max="6143" width="9.33203125" style="2"/>
    <col min="6144" max="6144" width="5" style="2" customWidth="1"/>
    <col min="6145" max="6145" width="16.83203125" style="2" customWidth="1"/>
    <col min="6146" max="6146" width="59.1640625" style="2" customWidth="1"/>
    <col min="6147" max="6147" width="5.33203125" style="2" customWidth="1"/>
    <col min="6148" max="6148" width="12.33203125" style="2" customWidth="1"/>
    <col min="6149" max="6149" width="11.5" style="2" customWidth="1"/>
    <col min="6150" max="6150" width="14.83203125" style="2" customWidth="1"/>
    <col min="6151" max="6151" width="10.6640625" style="2" customWidth="1"/>
    <col min="6152" max="6157" width="9.33203125" style="2"/>
    <col min="6158" max="6168" width="0" style="2" hidden="1" customWidth="1"/>
    <col min="6169" max="6399" width="9.33203125" style="2"/>
    <col min="6400" max="6400" width="5" style="2" customWidth="1"/>
    <col min="6401" max="6401" width="16.83203125" style="2" customWidth="1"/>
    <col min="6402" max="6402" width="59.1640625" style="2" customWidth="1"/>
    <col min="6403" max="6403" width="5.33203125" style="2" customWidth="1"/>
    <col min="6404" max="6404" width="12.33203125" style="2" customWidth="1"/>
    <col min="6405" max="6405" width="11.5" style="2" customWidth="1"/>
    <col min="6406" max="6406" width="14.83203125" style="2" customWidth="1"/>
    <col min="6407" max="6407" width="10.6640625" style="2" customWidth="1"/>
    <col min="6408" max="6413" width="9.33203125" style="2"/>
    <col min="6414" max="6424" width="0" style="2" hidden="1" customWidth="1"/>
    <col min="6425" max="6655" width="9.33203125" style="2"/>
    <col min="6656" max="6656" width="5" style="2" customWidth="1"/>
    <col min="6657" max="6657" width="16.83203125" style="2" customWidth="1"/>
    <col min="6658" max="6658" width="59.1640625" style="2" customWidth="1"/>
    <col min="6659" max="6659" width="5.33203125" style="2" customWidth="1"/>
    <col min="6660" max="6660" width="12.33203125" style="2" customWidth="1"/>
    <col min="6661" max="6661" width="11.5" style="2" customWidth="1"/>
    <col min="6662" max="6662" width="14.83203125" style="2" customWidth="1"/>
    <col min="6663" max="6663" width="10.6640625" style="2" customWidth="1"/>
    <col min="6664" max="6669" width="9.33203125" style="2"/>
    <col min="6670" max="6680" width="0" style="2" hidden="1" customWidth="1"/>
    <col min="6681" max="6911" width="9.33203125" style="2"/>
    <col min="6912" max="6912" width="5" style="2" customWidth="1"/>
    <col min="6913" max="6913" width="16.83203125" style="2" customWidth="1"/>
    <col min="6914" max="6914" width="59.1640625" style="2" customWidth="1"/>
    <col min="6915" max="6915" width="5.33203125" style="2" customWidth="1"/>
    <col min="6916" max="6916" width="12.33203125" style="2" customWidth="1"/>
    <col min="6917" max="6917" width="11.5" style="2" customWidth="1"/>
    <col min="6918" max="6918" width="14.83203125" style="2" customWidth="1"/>
    <col min="6919" max="6919" width="10.6640625" style="2" customWidth="1"/>
    <col min="6920" max="6925" width="9.33203125" style="2"/>
    <col min="6926" max="6936" width="0" style="2" hidden="1" customWidth="1"/>
    <col min="6937" max="7167" width="9.33203125" style="2"/>
    <col min="7168" max="7168" width="5" style="2" customWidth="1"/>
    <col min="7169" max="7169" width="16.83203125" style="2" customWidth="1"/>
    <col min="7170" max="7170" width="59.1640625" style="2" customWidth="1"/>
    <col min="7171" max="7171" width="5.33203125" style="2" customWidth="1"/>
    <col min="7172" max="7172" width="12.33203125" style="2" customWidth="1"/>
    <col min="7173" max="7173" width="11.5" style="2" customWidth="1"/>
    <col min="7174" max="7174" width="14.83203125" style="2" customWidth="1"/>
    <col min="7175" max="7175" width="10.6640625" style="2" customWidth="1"/>
    <col min="7176" max="7181" width="9.33203125" style="2"/>
    <col min="7182" max="7192" width="0" style="2" hidden="1" customWidth="1"/>
    <col min="7193" max="7423" width="9.33203125" style="2"/>
    <col min="7424" max="7424" width="5" style="2" customWidth="1"/>
    <col min="7425" max="7425" width="16.83203125" style="2" customWidth="1"/>
    <col min="7426" max="7426" width="59.1640625" style="2" customWidth="1"/>
    <col min="7427" max="7427" width="5.33203125" style="2" customWidth="1"/>
    <col min="7428" max="7428" width="12.33203125" style="2" customWidth="1"/>
    <col min="7429" max="7429" width="11.5" style="2" customWidth="1"/>
    <col min="7430" max="7430" width="14.83203125" style="2" customWidth="1"/>
    <col min="7431" max="7431" width="10.6640625" style="2" customWidth="1"/>
    <col min="7432" max="7437" width="9.33203125" style="2"/>
    <col min="7438" max="7448" width="0" style="2" hidden="1" customWidth="1"/>
    <col min="7449" max="7679" width="9.33203125" style="2"/>
    <col min="7680" max="7680" width="5" style="2" customWidth="1"/>
    <col min="7681" max="7681" width="16.83203125" style="2" customWidth="1"/>
    <col min="7682" max="7682" width="59.1640625" style="2" customWidth="1"/>
    <col min="7683" max="7683" width="5.33203125" style="2" customWidth="1"/>
    <col min="7684" max="7684" width="12.33203125" style="2" customWidth="1"/>
    <col min="7685" max="7685" width="11.5" style="2" customWidth="1"/>
    <col min="7686" max="7686" width="14.83203125" style="2" customWidth="1"/>
    <col min="7687" max="7687" width="10.6640625" style="2" customWidth="1"/>
    <col min="7688" max="7693" width="9.33203125" style="2"/>
    <col min="7694" max="7704" width="0" style="2" hidden="1" customWidth="1"/>
    <col min="7705" max="7935" width="9.33203125" style="2"/>
    <col min="7936" max="7936" width="5" style="2" customWidth="1"/>
    <col min="7937" max="7937" width="16.83203125" style="2" customWidth="1"/>
    <col min="7938" max="7938" width="59.1640625" style="2" customWidth="1"/>
    <col min="7939" max="7939" width="5.33203125" style="2" customWidth="1"/>
    <col min="7940" max="7940" width="12.33203125" style="2" customWidth="1"/>
    <col min="7941" max="7941" width="11.5" style="2" customWidth="1"/>
    <col min="7942" max="7942" width="14.83203125" style="2" customWidth="1"/>
    <col min="7943" max="7943" width="10.6640625" style="2" customWidth="1"/>
    <col min="7944" max="7949" width="9.33203125" style="2"/>
    <col min="7950" max="7960" width="0" style="2" hidden="1" customWidth="1"/>
    <col min="7961" max="8191" width="9.33203125" style="2"/>
    <col min="8192" max="8192" width="5" style="2" customWidth="1"/>
    <col min="8193" max="8193" width="16.83203125" style="2" customWidth="1"/>
    <col min="8194" max="8194" width="59.1640625" style="2" customWidth="1"/>
    <col min="8195" max="8195" width="5.33203125" style="2" customWidth="1"/>
    <col min="8196" max="8196" width="12.33203125" style="2" customWidth="1"/>
    <col min="8197" max="8197" width="11.5" style="2" customWidth="1"/>
    <col min="8198" max="8198" width="14.83203125" style="2" customWidth="1"/>
    <col min="8199" max="8199" width="10.6640625" style="2" customWidth="1"/>
    <col min="8200" max="8205" width="9.33203125" style="2"/>
    <col min="8206" max="8216" width="0" style="2" hidden="1" customWidth="1"/>
    <col min="8217" max="8447" width="9.33203125" style="2"/>
    <col min="8448" max="8448" width="5" style="2" customWidth="1"/>
    <col min="8449" max="8449" width="16.83203125" style="2" customWidth="1"/>
    <col min="8450" max="8450" width="59.1640625" style="2" customWidth="1"/>
    <col min="8451" max="8451" width="5.33203125" style="2" customWidth="1"/>
    <col min="8452" max="8452" width="12.33203125" style="2" customWidth="1"/>
    <col min="8453" max="8453" width="11.5" style="2" customWidth="1"/>
    <col min="8454" max="8454" width="14.83203125" style="2" customWidth="1"/>
    <col min="8455" max="8455" width="10.6640625" style="2" customWidth="1"/>
    <col min="8456" max="8461" width="9.33203125" style="2"/>
    <col min="8462" max="8472" width="0" style="2" hidden="1" customWidth="1"/>
    <col min="8473" max="8703" width="9.33203125" style="2"/>
    <col min="8704" max="8704" width="5" style="2" customWidth="1"/>
    <col min="8705" max="8705" width="16.83203125" style="2" customWidth="1"/>
    <col min="8706" max="8706" width="59.1640625" style="2" customWidth="1"/>
    <col min="8707" max="8707" width="5.33203125" style="2" customWidth="1"/>
    <col min="8708" max="8708" width="12.33203125" style="2" customWidth="1"/>
    <col min="8709" max="8709" width="11.5" style="2" customWidth="1"/>
    <col min="8710" max="8710" width="14.83203125" style="2" customWidth="1"/>
    <col min="8711" max="8711" width="10.6640625" style="2" customWidth="1"/>
    <col min="8712" max="8717" width="9.33203125" style="2"/>
    <col min="8718" max="8728" width="0" style="2" hidden="1" customWidth="1"/>
    <col min="8729" max="8959" width="9.33203125" style="2"/>
    <col min="8960" max="8960" width="5" style="2" customWidth="1"/>
    <col min="8961" max="8961" width="16.83203125" style="2" customWidth="1"/>
    <col min="8962" max="8962" width="59.1640625" style="2" customWidth="1"/>
    <col min="8963" max="8963" width="5.33203125" style="2" customWidth="1"/>
    <col min="8964" max="8964" width="12.33203125" style="2" customWidth="1"/>
    <col min="8965" max="8965" width="11.5" style="2" customWidth="1"/>
    <col min="8966" max="8966" width="14.83203125" style="2" customWidth="1"/>
    <col min="8967" max="8967" width="10.6640625" style="2" customWidth="1"/>
    <col min="8968" max="8973" width="9.33203125" style="2"/>
    <col min="8974" max="8984" width="0" style="2" hidden="1" customWidth="1"/>
    <col min="8985" max="9215" width="9.33203125" style="2"/>
    <col min="9216" max="9216" width="5" style="2" customWidth="1"/>
    <col min="9217" max="9217" width="16.83203125" style="2" customWidth="1"/>
    <col min="9218" max="9218" width="59.1640625" style="2" customWidth="1"/>
    <col min="9219" max="9219" width="5.33203125" style="2" customWidth="1"/>
    <col min="9220" max="9220" width="12.33203125" style="2" customWidth="1"/>
    <col min="9221" max="9221" width="11.5" style="2" customWidth="1"/>
    <col min="9222" max="9222" width="14.83203125" style="2" customWidth="1"/>
    <col min="9223" max="9223" width="10.6640625" style="2" customWidth="1"/>
    <col min="9224" max="9229" width="9.33203125" style="2"/>
    <col min="9230" max="9240" width="0" style="2" hidden="1" customWidth="1"/>
    <col min="9241" max="9471" width="9.33203125" style="2"/>
    <col min="9472" max="9472" width="5" style="2" customWidth="1"/>
    <col min="9473" max="9473" width="16.83203125" style="2" customWidth="1"/>
    <col min="9474" max="9474" width="59.1640625" style="2" customWidth="1"/>
    <col min="9475" max="9475" width="5.33203125" style="2" customWidth="1"/>
    <col min="9476" max="9476" width="12.33203125" style="2" customWidth="1"/>
    <col min="9477" max="9477" width="11.5" style="2" customWidth="1"/>
    <col min="9478" max="9478" width="14.83203125" style="2" customWidth="1"/>
    <col min="9479" max="9479" width="10.6640625" style="2" customWidth="1"/>
    <col min="9480" max="9485" width="9.33203125" style="2"/>
    <col min="9486" max="9496" width="0" style="2" hidden="1" customWidth="1"/>
    <col min="9497" max="9727" width="9.33203125" style="2"/>
    <col min="9728" max="9728" width="5" style="2" customWidth="1"/>
    <col min="9729" max="9729" width="16.83203125" style="2" customWidth="1"/>
    <col min="9730" max="9730" width="59.1640625" style="2" customWidth="1"/>
    <col min="9731" max="9731" width="5.33203125" style="2" customWidth="1"/>
    <col min="9732" max="9732" width="12.33203125" style="2" customWidth="1"/>
    <col min="9733" max="9733" width="11.5" style="2" customWidth="1"/>
    <col min="9734" max="9734" width="14.83203125" style="2" customWidth="1"/>
    <col min="9735" max="9735" width="10.6640625" style="2" customWidth="1"/>
    <col min="9736" max="9741" width="9.33203125" style="2"/>
    <col min="9742" max="9752" width="0" style="2" hidden="1" customWidth="1"/>
    <col min="9753" max="9983" width="9.33203125" style="2"/>
    <col min="9984" max="9984" width="5" style="2" customWidth="1"/>
    <col min="9985" max="9985" width="16.83203125" style="2" customWidth="1"/>
    <col min="9986" max="9986" width="59.1640625" style="2" customWidth="1"/>
    <col min="9987" max="9987" width="5.33203125" style="2" customWidth="1"/>
    <col min="9988" max="9988" width="12.33203125" style="2" customWidth="1"/>
    <col min="9989" max="9989" width="11.5" style="2" customWidth="1"/>
    <col min="9990" max="9990" width="14.83203125" style="2" customWidth="1"/>
    <col min="9991" max="9991" width="10.6640625" style="2" customWidth="1"/>
    <col min="9992" max="9997" width="9.33203125" style="2"/>
    <col min="9998" max="10008" width="0" style="2" hidden="1" customWidth="1"/>
    <col min="10009" max="10239" width="9.33203125" style="2"/>
    <col min="10240" max="10240" width="5" style="2" customWidth="1"/>
    <col min="10241" max="10241" width="16.83203125" style="2" customWidth="1"/>
    <col min="10242" max="10242" width="59.1640625" style="2" customWidth="1"/>
    <col min="10243" max="10243" width="5.33203125" style="2" customWidth="1"/>
    <col min="10244" max="10244" width="12.33203125" style="2" customWidth="1"/>
    <col min="10245" max="10245" width="11.5" style="2" customWidth="1"/>
    <col min="10246" max="10246" width="14.83203125" style="2" customWidth="1"/>
    <col min="10247" max="10247" width="10.6640625" style="2" customWidth="1"/>
    <col min="10248" max="10253" width="9.33203125" style="2"/>
    <col min="10254" max="10264" width="0" style="2" hidden="1" customWidth="1"/>
    <col min="10265" max="10495" width="9.33203125" style="2"/>
    <col min="10496" max="10496" width="5" style="2" customWidth="1"/>
    <col min="10497" max="10497" width="16.83203125" style="2" customWidth="1"/>
    <col min="10498" max="10498" width="59.1640625" style="2" customWidth="1"/>
    <col min="10499" max="10499" width="5.33203125" style="2" customWidth="1"/>
    <col min="10500" max="10500" width="12.33203125" style="2" customWidth="1"/>
    <col min="10501" max="10501" width="11.5" style="2" customWidth="1"/>
    <col min="10502" max="10502" width="14.83203125" style="2" customWidth="1"/>
    <col min="10503" max="10503" width="10.6640625" style="2" customWidth="1"/>
    <col min="10504" max="10509" width="9.33203125" style="2"/>
    <col min="10510" max="10520" width="0" style="2" hidden="1" customWidth="1"/>
    <col min="10521" max="10751" width="9.33203125" style="2"/>
    <col min="10752" max="10752" width="5" style="2" customWidth="1"/>
    <col min="10753" max="10753" width="16.83203125" style="2" customWidth="1"/>
    <col min="10754" max="10754" width="59.1640625" style="2" customWidth="1"/>
    <col min="10755" max="10755" width="5.33203125" style="2" customWidth="1"/>
    <col min="10756" max="10756" width="12.33203125" style="2" customWidth="1"/>
    <col min="10757" max="10757" width="11.5" style="2" customWidth="1"/>
    <col min="10758" max="10758" width="14.83203125" style="2" customWidth="1"/>
    <col min="10759" max="10759" width="10.6640625" style="2" customWidth="1"/>
    <col min="10760" max="10765" width="9.33203125" style="2"/>
    <col min="10766" max="10776" width="0" style="2" hidden="1" customWidth="1"/>
    <col min="10777" max="11007" width="9.33203125" style="2"/>
    <col min="11008" max="11008" width="5" style="2" customWidth="1"/>
    <col min="11009" max="11009" width="16.83203125" style="2" customWidth="1"/>
    <col min="11010" max="11010" width="59.1640625" style="2" customWidth="1"/>
    <col min="11011" max="11011" width="5.33203125" style="2" customWidth="1"/>
    <col min="11012" max="11012" width="12.33203125" style="2" customWidth="1"/>
    <col min="11013" max="11013" width="11.5" style="2" customWidth="1"/>
    <col min="11014" max="11014" width="14.83203125" style="2" customWidth="1"/>
    <col min="11015" max="11015" width="10.6640625" style="2" customWidth="1"/>
    <col min="11016" max="11021" width="9.33203125" style="2"/>
    <col min="11022" max="11032" width="0" style="2" hidden="1" customWidth="1"/>
    <col min="11033" max="11263" width="9.33203125" style="2"/>
    <col min="11264" max="11264" width="5" style="2" customWidth="1"/>
    <col min="11265" max="11265" width="16.83203125" style="2" customWidth="1"/>
    <col min="11266" max="11266" width="59.1640625" style="2" customWidth="1"/>
    <col min="11267" max="11267" width="5.33203125" style="2" customWidth="1"/>
    <col min="11268" max="11268" width="12.33203125" style="2" customWidth="1"/>
    <col min="11269" max="11269" width="11.5" style="2" customWidth="1"/>
    <col min="11270" max="11270" width="14.83203125" style="2" customWidth="1"/>
    <col min="11271" max="11271" width="10.6640625" style="2" customWidth="1"/>
    <col min="11272" max="11277" width="9.33203125" style="2"/>
    <col min="11278" max="11288" width="0" style="2" hidden="1" customWidth="1"/>
    <col min="11289" max="11519" width="9.33203125" style="2"/>
    <col min="11520" max="11520" width="5" style="2" customWidth="1"/>
    <col min="11521" max="11521" width="16.83203125" style="2" customWidth="1"/>
    <col min="11522" max="11522" width="59.1640625" style="2" customWidth="1"/>
    <col min="11523" max="11523" width="5.33203125" style="2" customWidth="1"/>
    <col min="11524" max="11524" width="12.33203125" style="2" customWidth="1"/>
    <col min="11525" max="11525" width="11.5" style="2" customWidth="1"/>
    <col min="11526" max="11526" width="14.83203125" style="2" customWidth="1"/>
    <col min="11527" max="11527" width="10.6640625" style="2" customWidth="1"/>
    <col min="11528" max="11533" width="9.33203125" style="2"/>
    <col min="11534" max="11544" width="0" style="2" hidden="1" customWidth="1"/>
    <col min="11545" max="11775" width="9.33203125" style="2"/>
    <col min="11776" max="11776" width="5" style="2" customWidth="1"/>
    <col min="11777" max="11777" width="16.83203125" style="2" customWidth="1"/>
    <col min="11778" max="11778" width="59.1640625" style="2" customWidth="1"/>
    <col min="11779" max="11779" width="5.33203125" style="2" customWidth="1"/>
    <col min="11780" max="11780" width="12.33203125" style="2" customWidth="1"/>
    <col min="11781" max="11781" width="11.5" style="2" customWidth="1"/>
    <col min="11782" max="11782" width="14.83203125" style="2" customWidth="1"/>
    <col min="11783" max="11783" width="10.6640625" style="2" customWidth="1"/>
    <col min="11784" max="11789" width="9.33203125" style="2"/>
    <col min="11790" max="11800" width="0" style="2" hidden="1" customWidth="1"/>
    <col min="11801" max="12031" width="9.33203125" style="2"/>
    <col min="12032" max="12032" width="5" style="2" customWidth="1"/>
    <col min="12033" max="12033" width="16.83203125" style="2" customWidth="1"/>
    <col min="12034" max="12034" width="59.1640625" style="2" customWidth="1"/>
    <col min="12035" max="12035" width="5.33203125" style="2" customWidth="1"/>
    <col min="12036" max="12036" width="12.33203125" style="2" customWidth="1"/>
    <col min="12037" max="12037" width="11.5" style="2" customWidth="1"/>
    <col min="12038" max="12038" width="14.83203125" style="2" customWidth="1"/>
    <col min="12039" max="12039" width="10.6640625" style="2" customWidth="1"/>
    <col min="12040" max="12045" width="9.33203125" style="2"/>
    <col min="12046" max="12056" width="0" style="2" hidden="1" customWidth="1"/>
    <col min="12057" max="12287" width="9.33203125" style="2"/>
    <col min="12288" max="12288" width="5" style="2" customWidth="1"/>
    <col min="12289" max="12289" width="16.83203125" style="2" customWidth="1"/>
    <col min="12290" max="12290" width="59.1640625" style="2" customWidth="1"/>
    <col min="12291" max="12291" width="5.33203125" style="2" customWidth="1"/>
    <col min="12292" max="12292" width="12.33203125" style="2" customWidth="1"/>
    <col min="12293" max="12293" width="11.5" style="2" customWidth="1"/>
    <col min="12294" max="12294" width="14.83203125" style="2" customWidth="1"/>
    <col min="12295" max="12295" width="10.6640625" style="2" customWidth="1"/>
    <col min="12296" max="12301" width="9.33203125" style="2"/>
    <col min="12302" max="12312" width="0" style="2" hidden="1" customWidth="1"/>
    <col min="12313" max="12543" width="9.33203125" style="2"/>
    <col min="12544" max="12544" width="5" style="2" customWidth="1"/>
    <col min="12545" max="12545" width="16.83203125" style="2" customWidth="1"/>
    <col min="12546" max="12546" width="59.1640625" style="2" customWidth="1"/>
    <col min="12547" max="12547" width="5.33203125" style="2" customWidth="1"/>
    <col min="12548" max="12548" width="12.33203125" style="2" customWidth="1"/>
    <col min="12549" max="12549" width="11.5" style="2" customWidth="1"/>
    <col min="12550" max="12550" width="14.83203125" style="2" customWidth="1"/>
    <col min="12551" max="12551" width="10.6640625" style="2" customWidth="1"/>
    <col min="12552" max="12557" width="9.33203125" style="2"/>
    <col min="12558" max="12568" width="0" style="2" hidden="1" customWidth="1"/>
    <col min="12569" max="12799" width="9.33203125" style="2"/>
    <col min="12800" max="12800" width="5" style="2" customWidth="1"/>
    <col min="12801" max="12801" width="16.83203125" style="2" customWidth="1"/>
    <col min="12802" max="12802" width="59.1640625" style="2" customWidth="1"/>
    <col min="12803" max="12803" width="5.33203125" style="2" customWidth="1"/>
    <col min="12804" max="12804" width="12.33203125" style="2" customWidth="1"/>
    <col min="12805" max="12805" width="11.5" style="2" customWidth="1"/>
    <col min="12806" max="12806" width="14.83203125" style="2" customWidth="1"/>
    <col min="12807" max="12807" width="10.6640625" style="2" customWidth="1"/>
    <col min="12808" max="12813" width="9.33203125" style="2"/>
    <col min="12814" max="12824" width="0" style="2" hidden="1" customWidth="1"/>
    <col min="12825" max="13055" width="9.33203125" style="2"/>
    <col min="13056" max="13056" width="5" style="2" customWidth="1"/>
    <col min="13057" max="13057" width="16.83203125" style="2" customWidth="1"/>
    <col min="13058" max="13058" width="59.1640625" style="2" customWidth="1"/>
    <col min="13059" max="13059" width="5.33203125" style="2" customWidth="1"/>
    <col min="13060" max="13060" width="12.33203125" style="2" customWidth="1"/>
    <col min="13061" max="13061" width="11.5" style="2" customWidth="1"/>
    <col min="13062" max="13062" width="14.83203125" style="2" customWidth="1"/>
    <col min="13063" max="13063" width="10.6640625" style="2" customWidth="1"/>
    <col min="13064" max="13069" width="9.33203125" style="2"/>
    <col min="13070" max="13080" width="0" style="2" hidden="1" customWidth="1"/>
    <col min="13081" max="13311" width="9.33203125" style="2"/>
    <col min="13312" max="13312" width="5" style="2" customWidth="1"/>
    <col min="13313" max="13313" width="16.83203125" style="2" customWidth="1"/>
    <col min="13314" max="13314" width="59.1640625" style="2" customWidth="1"/>
    <col min="13315" max="13315" width="5.33203125" style="2" customWidth="1"/>
    <col min="13316" max="13316" width="12.33203125" style="2" customWidth="1"/>
    <col min="13317" max="13317" width="11.5" style="2" customWidth="1"/>
    <col min="13318" max="13318" width="14.83203125" style="2" customWidth="1"/>
    <col min="13319" max="13319" width="10.6640625" style="2" customWidth="1"/>
    <col min="13320" max="13325" width="9.33203125" style="2"/>
    <col min="13326" max="13336" width="0" style="2" hidden="1" customWidth="1"/>
    <col min="13337" max="13567" width="9.33203125" style="2"/>
    <col min="13568" max="13568" width="5" style="2" customWidth="1"/>
    <col min="13569" max="13569" width="16.83203125" style="2" customWidth="1"/>
    <col min="13570" max="13570" width="59.1640625" style="2" customWidth="1"/>
    <col min="13571" max="13571" width="5.33203125" style="2" customWidth="1"/>
    <col min="13572" max="13572" width="12.33203125" style="2" customWidth="1"/>
    <col min="13573" max="13573" width="11.5" style="2" customWidth="1"/>
    <col min="13574" max="13574" width="14.83203125" style="2" customWidth="1"/>
    <col min="13575" max="13575" width="10.6640625" style="2" customWidth="1"/>
    <col min="13576" max="13581" width="9.33203125" style="2"/>
    <col min="13582" max="13592" width="0" style="2" hidden="1" customWidth="1"/>
    <col min="13593" max="13823" width="9.33203125" style="2"/>
    <col min="13824" max="13824" width="5" style="2" customWidth="1"/>
    <col min="13825" max="13825" width="16.83203125" style="2" customWidth="1"/>
    <col min="13826" max="13826" width="59.1640625" style="2" customWidth="1"/>
    <col min="13827" max="13827" width="5.33203125" style="2" customWidth="1"/>
    <col min="13828" max="13828" width="12.33203125" style="2" customWidth="1"/>
    <col min="13829" max="13829" width="11.5" style="2" customWidth="1"/>
    <col min="13830" max="13830" width="14.83203125" style="2" customWidth="1"/>
    <col min="13831" max="13831" width="10.6640625" style="2" customWidth="1"/>
    <col min="13832" max="13837" width="9.33203125" style="2"/>
    <col min="13838" max="13848" width="0" style="2" hidden="1" customWidth="1"/>
    <col min="13849" max="14079" width="9.33203125" style="2"/>
    <col min="14080" max="14080" width="5" style="2" customWidth="1"/>
    <col min="14081" max="14081" width="16.83203125" style="2" customWidth="1"/>
    <col min="14082" max="14082" width="59.1640625" style="2" customWidth="1"/>
    <col min="14083" max="14083" width="5.33203125" style="2" customWidth="1"/>
    <col min="14084" max="14084" width="12.33203125" style="2" customWidth="1"/>
    <col min="14085" max="14085" width="11.5" style="2" customWidth="1"/>
    <col min="14086" max="14086" width="14.83203125" style="2" customWidth="1"/>
    <col min="14087" max="14087" width="10.6640625" style="2" customWidth="1"/>
    <col min="14088" max="14093" width="9.33203125" style="2"/>
    <col min="14094" max="14104" width="0" style="2" hidden="1" customWidth="1"/>
    <col min="14105" max="14335" width="9.33203125" style="2"/>
    <col min="14336" max="14336" width="5" style="2" customWidth="1"/>
    <col min="14337" max="14337" width="16.83203125" style="2" customWidth="1"/>
    <col min="14338" max="14338" width="59.1640625" style="2" customWidth="1"/>
    <col min="14339" max="14339" width="5.33203125" style="2" customWidth="1"/>
    <col min="14340" max="14340" width="12.33203125" style="2" customWidth="1"/>
    <col min="14341" max="14341" width="11.5" style="2" customWidth="1"/>
    <col min="14342" max="14342" width="14.83203125" style="2" customWidth="1"/>
    <col min="14343" max="14343" width="10.6640625" style="2" customWidth="1"/>
    <col min="14344" max="14349" width="9.33203125" style="2"/>
    <col min="14350" max="14360" width="0" style="2" hidden="1" customWidth="1"/>
    <col min="14361" max="14591" width="9.33203125" style="2"/>
    <col min="14592" max="14592" width="5" style="2" customWidth="1"/>
    <col min="14593" max="14593" width="16.83203125" style="2" customWidth="1"/>
    <col min="14594" max="14594" width="59.1640625" style="2" customWidth="1"/>
    <col min="14595" max="14595" width="5.33203125" style="2" customWidth="1"/>
    <col min="14596" max="14596" width="12.33203125" style="2" customWidth="1"/>
    <col min="14597" max="14597" width="11.5" style="2" customWidth="1"/>
    <col min="14598" max="14598" width="14.83203125" style="2" customWidth="1"/>
    <col min="14599" max="14599" width="10.6640625" style="2" customWidth="1"/>
    <col min="14600" max="14605" width="9.33203125" style="2"/>
    <col min="14606" max="14616" width="0" style="2" hidden="1" customWidth="1"/>
    <col min="14617" max="14847" width="9.33203125" style="2"/>
    <col min="14848" max="14848" width="5" style="2" customWidth="1"/>
    <col min="14849" max="14849" width="16.83203125" style="2" customWidth="1"/>
    <col min="14850" max="14850" width="59.1640625" style="2" customWidth="1"/>
    <col min="14851" max="14851" width="5.33203125" style="2" customWidth="1"/>
    <col min="14852" max="14852" width="12.33203125" style="2" customWidth="1"/>
    <col min="14853" max="14853" width="11.5" style="2" customWidth="1"/>
    <col min="14854" max="14854" width="14.83203125" style="2" customWidth="1"/>
    <col min="14855" max="14855" width="10.6640625" style="2" customWidth="1"/>
    <col min="14856" max="14861" width="9.33203125" style="2"/>
    <col min="14862" max="14872" width="0" style="2" hidden="1" customWidth="1"/>
    <col min="14873" max="15103" width="9.33203125" style="2"/>
    <col min="15104" max="15104" width="5" style="2" customWidth="1"/>
    <col min="15105" max="15105" width="16.83203125" style="2" customWidth="1"/>
    <col min="15106" max="15106" width="59.1640625" style="2" customWidth="1"/>
    <col min="15107" max="15107" width="5.33203125" style="2" customWidth="1"/>
    <col min="15108" max="15108" width="12.33203125" style="2" customWidth="1"/>
    <col min="15109" max="15109" width="11.5" style="2" customWidth="1"/>
    <col min="15110" max="15110" width="14.83203125" style="2" customWidth="1"/>
    <col min="15111" max="15111" width="10.6640625" style="2" customWidth="1"/>
    <col min="15112" max="15117" width="9.33203125" style="2"/>
    <col min="15118" max="15128" width="0" style="2" hidden="1" customWidth="1"/>
    <col min="15129" max="15359" width="9.33203125" style="2"/>
    <col min="15360" max="15360" width="5" style="2" customWidth="1"/>
    <col min="15361" max="15361" width="16.83203125" style="2" customWidth="1"/>
    <col min="15362" max="15362" width="59.1640625" style="2" customWidth="1"/>
    <col min="15363" max="15363" width="5.33203125" style="2" customWidth="1"/>
    <col min="15364" max="15364" width="12.33203125" style="2" customWidth="1"/>
    <col min="15365" max="15365" width="11.5" style="2" customWidth="1"/>
    <col min="15366" max="15366" width="14.83203125" style="2" customWidth="1"/>
    <col min="15367" max="15367" width="10.6640625" style="2" customWidth="1"/>
    <col min="15368" max="15373" width="9.33203125" style="2"/>
    <col min="15374" max="15384" width="0" style="2" hidden="1" customWidth="1"/>
    <col min="15385" max="15615" width="9.33203125" style="2"/>
    <col min="15616" max="15616" width="5" style="2" customWidth="1"/>
    <col min="15617" max="15617" width="16.83203125" style="2" customWidth="1"/>
    <col min="15618" max="15618" width="59.1640625" style="2" customWidth="1"/>
    <col min="15619" max="15619" width="5.33203125" style="2" customWidth="1"/>
    <col min="15620" max="15620" width="12.33203125" style="2" customWidth="1"/>
    <col min="15621" max="15621" width="11.5" style="2" customWidth="1"/>
    <col min="15622" max="15622" width="14.83203125" style="2" customWidth="1"/>
    <col min="15623" max="15623" width="10.6640625" style="2" customWidth="1"/>
    <col min="15624" max="15629" width="9.33203125" style="2"/>
    <col min="15630" max="15640" width="0" style="2" hidden="1" customWidth="1"/>
    <col min="15641" max="15871" width="9.33203125" style="2"/>
    <col min="15872" max="15872" width="5" style="2" customWidth="1"/>
    <col min="15873" max="15873" width="16.83203125" style="2" customWidth="1"/>
    <col min="15874" max="15874" width="59.1640625" style="2" customWidth="1"/>
    <col min="15875" max="15875" width="5.33203125" style="2" customWidth="1"/>
    <col min="15876" max="15876" width="12.33203125" style="2" customWidth="1"/>
    <col min="15877" max="15877" width="11.5" style="2" customWidth="1"/>
    <col min="15878" max="15878" width="14.83203125" style="2" customWidth="1"/>
    <col min="15879" max="15879" width="10.6640625" style="2" customWidth="1"/>
    <col min="15880" max="15885" width="9.33203125" style="2"/>
    <col min="15886" max="15896" width="0" style="2" hidden="1" customWidth="1"/>
    <col min="15897" max="16127" width="9.33203125" style="2"/>
    <col min="16128" max="16128" width="5" style="2" customWidth="1"/>
    <col min="16129" max="16129" width="16.83203125" style="2" customWidth="1"/>
    <col min="16130" max="16130" width="59.1640625" style="2" customWidth="1"/>
    <col min="16131" max="16131" width="5.33203125" style="2" customWidth="1"/>
    <col min="16132" max="16132" width="12.33203125" style="2" customWidth="1"/>
    <col min="16133" max="16133" width="11.5" style="2" customWidth="1"/>
    <col min="16134" max="16134" width="14.83203125" style="2" customWidth="1"/>
    <col min="16135" max="16135" width="10.6640625" style="2" customWidth="1"/>
    <col min="16136" max="16141" width="9.33203125" style="2"/>
    <col min="16142" max="16152" width="0" style="2" hidden="1" customWidth="1"/>
    <col min="16153" max="16384" width="9.33203125" style="2"/>
  </cols>
  <sheetData>
    <row r="1" spans="1:17" ht="15.75" customHeight="1">
      <c r="A1" s="46" t="s">
        <v>1</v>
      </c>
      <c r="B1" s="46"/>
      <c r="C1" s="46"/>
      <c r="D1" s="46"/>
      <c r="E1" s="46"/>
      <c r="F1" s="46"/>
      <c r="G1" s="46"/>
      <c r="P1" s="2" t="s">
        <v>2</v>
      </c>
    </row>
    <row r="2" spans="1:17" ht="24.95" customHeight="1">
      <c r="A2" s="3" t="s">
        <v>3</v>
      </c>
      <c r="B2" s="44"/>
      <c r="C2" s="47" t="s">
        <v>81</v>
      </c>
      <c r="D2" s="48"/>
      <c r="E2" s="48"/>
      <c r="F2" s="48"/>
      <c r="G2" s="49"/>
      <c r="P2" s="2" t="s">
        <v>4</v>
      </c>
    </row>
    <row r="3" spans="1:17" ht="24.95" customHeight="1">
      <c r="A3" s="3" t="s">
        <v>5</v>
      </c>
      <c r="B3" s="44"/>
      <c r="C3" s="47"/>
      <c r="D3" s="48"/>
      <c r="E3" s="48"/>
      <c r="F3" s="48"/>
      <c r="G3" s="49"/>
      <c r="P3" s="2" t="s">
        <v>6</v>
      </c>
    </row>
    <row r="4" spans="1:17" ht="24.95" customHeight="1">
      <c r="A4" s="3" t="s">
        <v>7</v>
      </c>
      <c r="B4" s="44"/>
      <c r="C4" s="47" t="s">
        <v>82</v>
      </c>
      <c r="D4" s="48"/>
      <c r="E4" s="48"/>
      <c r="F4" s="48"/>
      <c r="G4" s="49"/>
      <c r="P4" s="2" t="s">
        <v>8</v>
      </c>
    </row>
    <row r="5" spans="1:17">
      <c r="A5" s="4" t="s">
        <v>9</v>
      </c>
      <c r="B5" s="5"/>
      <c r="C5" s="5"/>
      <c r="D5" s="6"/>
      <c r="E5" s="7"/>
      <c r="F5" s="8"/>
      <c r="G5" s="9"/>
      <c r="P5" s="2" t="s">
        <v>10</v>
      </c>
    </row>
    <row r="7" spans="1:17">
      <c r="A7" s="4" t="s">
        <v>11</v>
      </c>
      <c r="B7" s="10" t="s">
        <v>12</v>
      </c>
      <c r="C7" s="10" t="s">
        <v>13</v>
      </c>
      <c r="D7" s="11" t="s">
        <v>14</v>
      </c>
      <c r="E7" s="12" t="s">
        <v>15</v>
      </c>
      <c r="F7" s="13" t="s">
        <v>16</v>
      </c>
      <c r="G7" s="4" t="s">
        <v>0</v>
      </c>
    </row>
    <row r="8" spans="1:17" ht="15.75" customHeight="1">
      <c r="A8" s="14" t="s">
        <v>17</v>
      </c>
      <c r="B8" s="15"/>
      <c r="C8" s="16"/>
      <c r="D8" s="17"/>
      <c r="E8" s="18"/>
      <c r="F8" s="18"/>
      <c r="G8" s="18">
        <f>SUM(G9:G37)</f>
        <v>0</v>
      </c>
      <c r="P8" s="2" t="s">
        <v>18</v>
      </c>
    </row>
    <row r="9" spans="1:17" outlineLevel="1">
      <c r="A9" s="19"/>
      <c r="B9" s="19"/>
      <c r="C9" s="20" t="s">
        <v>33</v>
      </c>
      <c r="D9" s="21"/>
      <c r="E9" s="22"/>
      <c r="F9" s="22"/>
      <c r="G9" s="22"/>
      <c r="P9" s="2" t="s">
        <v>19</v>
      </c>
    </row>
    <row r="10" spans="1:17" outlineLevel="1">
      <c r="A10" s="23">
        <v>1</v>
      </c>
      <c r="B10" s="24" t="s">
        <v>34</v>
      </c>
      <c r="C10" s="25" t="s">
        <v>69</v>
      </c>
      <c r="D10" s="26" t="s">
        <v>23</v>
      </c>
      <c r="E10" s="27">
        <v>4</v>
      </c>
      <c r="F10" s="43"/>
      <c r="G10" s="28"/>
    </row>
    <row r="11" spans="1:17" outlineLevel="1">
      <c r="A11" s="23">
        <v>2</v>
      </c>
      <c r="B11" s="24" t="s">
        <v>35</v>
      </c>
      <c r="C11" s="25" t="s">
        <v>36</v>
      </c>
      <c r="D11" s="26" t="s">
        <v>25</v>
      </c>
      <c r="E11" s="27">
        <v>24</v>
      </c>
      <c r="F11" s="43"/>
      <c r="G11" s="28"/>
    </row>
    <row r="12" spans="1:17" outlineLevel="1">
      <c r="A12" s="23">
        <v>3</v>
      </c>
      <c r="B12" s="24" t="s">
        <v>37</v>
      </c>
      <c r="C12" s="25" t="s">
        <v>83</v>
      </c>
      <c r="D12" s="26" t="s">
        <v>25</v>
      </c>
      <c r="E12" s="27">
        <v>15</v>
      </c>
      <c r="F12" s="43"/>
      <c r="G12" s="28"/>
    </row>
    <row r="13" spans="1:17" outlineLevel="1">
      <c r="A13" s="23">
        <v>4</v>
      </c>
      <c r="B13" s="24" t="s">
        <v>39</v>
      </c>
      <c r="C13" s="25" t="s">
        <v>38</v>
      </c>
      <c r="D13" s="26" t="s">
        <v>26</v>
      </c>
      <c r="E13" s="27">
        <v>4</v>
      </c>
      <c r="F13" s="43"/>
      <c r="G13" s="28"/>
      <c r="P13" s="2" t="s">
        <v>20</v>
      </c>
      <c r="Q13" s="2">
        <v>0</v>
      </c>
    </row>
    <row r="14" spans="1:17" outlineLevel="1">
      <c r="A14" s="23">
        <v>5</v>
      </c>
      <c r="B14" s="24" t="s">
        <v>67</v>
      </c>
      <c r="C14" s="25" t="s">
        <v>40</v>
      </c>
      <c r="D14" s="26" t="s">
        <v>23</v>
      </c>
      <c r="E14" s="27">
        <v>6</v>
      </c>
      <c r="F14" s="43"/>
      <c r="G14" s="28"/>
    </row>
    <row r="15" spans="1:17" outlineLevel="1">
      <c r="A15" s="23">
        <v>6</v>
      </c>
      <c r="B15" s="24" t="s">
        <v>84</v>
      </c>
      <c r="C15" s="25" t="s">
        <v>70</v>
      </c>
      <c r="D15" s="26" t="s">
        <v>25</v>
      </c>
      <c r="E15" s="27">
        <v>14</v>
      </c>
      <c r="F15" s="43"/>
      <c r="G15" s="28"/>
    </row>
    <row r="16" spans="1:17" outlineLevel="1">
      <c r="A16" s="23">
        <v>7</v>
      </c>
      <c r="B16" s="24" t="s">
        <v>41</v>
      </c>
      <c r="C16" s="25" t="s">
        <v>42</v>
      </c>
      <c r="D16" s="26" t="s">
        <v>25</v>
      </c>
      <c r="E16" s="27">
        <v>92</v>
      </c>
      <c r="F16" s="43"/>
      <c r="G16" s="28"/>
    </row>
    <row r="17" spans="1:7" outlineLevel="1">
      <c r="A17" s="23">
        <v>8</v>
      </c>
      <c r="B17" s="24" t="s">
        <v>43</v>
      </c>
      <c r="C17" s="25" t="s">
        <v>44</v>
      </c>
      <c r="D17" s="26" t="s">
        <v>23</v>
      </c>
      <c r="E17" s="27">
        <v>20</v>
      </c>
      <c r="F17" s="43"/>
      <c r="G17" s="28"/>
    </row>
    <row r="18" spans="1:7" outlineLevel="1">
      <c r="A18" s="23">
        <v>9</v>
      </c>
      <c r="B18" s="24" t="s">
        <v>77</v>
      </c>
      <c r="C18" s="25" t="s">
        <v>76</v>
      </c>
      <c r="D18" s="26" t="s">
        <v>23</v>
      </c>
      <c r="E18" s="27">
        <v>24</v>
      </c>
      <c r="F18" s="43"/>
      <c r="G18" s="28"/>
    </row>
    <row r="19" spans="1:7" outlineLevel="1">
      <c r="A19" s="23">
        <v>10</v>
      </c>
      <c r="B19" s="24" t="s">
        <v>45</v>
      </c>
      <c r="C19" s="25" t="s">
        <v>73</v>
      </c>
      <c r="D19" s="26" t="s">
        <v>23</v>
      </c>
      <c r="E19" s="27">
        <v>68</v>
      </c>
      <c r="F19" s="43"/>
      <c r="G19" s="28"/>
    </row>
    <row r="20" spans="1:7" outlineLevel="1">
      <c r="A20" s="23">
        <v>11</v>
      </c>
      <c r="B20" s="24" t="s">
        <v>47</v>
      </c>
      <c r="C20" s="25" t="s">
        <v>80</v>
      </c>
      <c r="D20" s="26" t="s">
        <v>23</v>
      </c>
      <c r="E20" s="27">
        <v>4</v>
      </c>
      <c r="F20" s="43"/>
      <c r="G20" s="28"/>
    </row>
    <row r="21" spans="1:7" outlineLevel="1">
      <c r="A21" s="23">
        <v>12</v>
      </c>
      <c r="B21" s="24" t="s">
        <v>49</v>
      </c>
      <c r="C21" s="25" t="s">
        <v>46</v>
      </c>
      <c r="D21" s="26" t="s">
        <v>23</v>
      </c>
      <c r="E21" s="27">
        <v>4</v>
      </c>
      <c r="F21" s="43"/>
      <c r="G21" s="28"/>
    </row>
    <row r="22" spans="1:7" outlineLevel="1">
      <c r="A22" s="23">
        <v>13</v>
      </c>
      <c r="B22" s="24" t="s">
        <v>50</v>
      </c>
      <c r="C22" s="25" t="s">
        <v>48</v>
      </c>
      <c r="D22" s="26" t="s">
        <v>23</v>
      </c>
      <c r="E22" s="27">
        <v>8</v>
      </c>
      <c r="F22" s="43"/>
      <c r="G22" s="28"/>
    </row>
    <row r="23" spans="1:7" outlineLevel="1">
      <c r="A23" s="23">
        <v>14</v>
      </c>
      <c r="B23" s="24" t="s">
        <v>52</v>
      </c>
      <c r="C23" s="25" t="s">
        <v>51</v>
      </c>
      <c r="D23" s="26" t="s">
        <v>23</v>
      </c>
      <c r="E23" s="27">
        <v>2</v>
      </c>
      <c r="F23" s="43"/>
      <c r="G23" s="28"/>
    </row>
    <row r="24" spans="1:7" outlineLevel="1">
      <c r="A24" s="23">
        <v>15</v>
      </c>
      <c r="B24" s="24" t="s">
        <v>54</v>
      </c>
      <c r="C24" s="25" t="s">
        <v>53</v>
      </c>
      <c r="D24" s="26" t="s">
        <v>23</v>
      </c>
      <c r="E24" s="27">
        <v>4</v>
      </c>
      <c r="F24" s="43"/>
      <c r="G24" s="28"/>
    </row>
    <row r="25" spans="1:7" ht="12" customHeight="1" outlineLevel="1">
      <c r="A25" s="23">
        <v>16</v>
      </c>
      <c r="B25" s="24" t="s">
        <v>55</v>
      </c>
      <c r="C25" s="25" t="s">
        <v>74</v>
      </c>
      <c r="D25" s="26" t="s">
        <v>23</v>
      </c>
      <c r="E25" s="27">
        <v>2</v>
      </c>
      <c r="F25" s="43"/>
      <c r="G25" s="28"/>
    </row>
    <row r="26" spans="1:7" ht="12" customHeight="1" outlineLevel="1">
      <c r="A26" s="23">
        <v>17</v>
      </c>
      <c r="B26" s="24" t="s">
        <v>78</v>
      </c>
      <c r="C26" s="25" t="s">
        <v>75</v>
      </c>
      <c r="D26" s="26" t="s">
        <v>23</v>
      </c>
      <c r="E26" s="27">
        <v>2</v>
      </c>
      <c r="F26" s="43"/>
      <c r="G26" s="28"/>
    </row>
    <row r="27" spans="1:7" ht="12" customHeight="1" outlineLevel="1">
      <c r="A27" s="23">
        <v>18</v>
      </c>
      <c r="B27" s="24" t="s">
        <v>79</v>
      </c>
      <c r="C27" s="25" t="s">
        <v>85</v>
      </c>
      <c r="D27" s="26" t="s">
        <v>23</v>
      </c>
      <c r="E27" s="27">
        <v>4</v>
      </c>
      <c r="F27" s="43"/>
      <c r="G27" s="28"/>
    </row>
    <row r="28" spans="1:7" ht="12" customHeight="1" outlineLevel="1">
      <c r="A28" s="23">
        <v>19</v>
      </c>
      <c r="B28" s="24" t="s">
        <v>56</v>
      </c>
      <c r="C28" s="25" t="s">
        <v>57</v>
      </c>
      <c r="D28" s="26" t="s">
        <v>23</v>
      </c>
      <c r="E28" s="27">
        <v>4</v>
      </c>
      <c r="F28" s="43"/>
      <c r="G28" s="28"/>
    </row>
    <row r="29" spans="1:7" ht="12" customHeight="1" outlineLevel="1">
      <c r="A29" s="23">
        <v>20</v>
      </c>
      <c r="B29" s="24" t="s">
        <v>71</v>
      </c>
      <c r="C29" s="25" t="s">
        <v>58</v>
      </c>
      <c r="D29" s="26" t="s">
        <v>23</v>
      </c>
      <c r="E29" s="27">
        <v>4</v>
      </c>
      <c r="F29" s="43"/>
      <c r="G29" s="28"/>
    </row>
    <row r="30" spans="1:7" ht="12" customHeight="1" outlineLevel="1">
      <c r="A30" s="23">
        <v>21</v>
      </c>
      <c r="B30" s="24" t="s">
        <v>72</v>
      </c>
      <c r="C30" s="25" t="s">
        <v>59</v>
      </c>
      <c r="D30" s="26" t="s">
        <v>23</v>
      </c>
      <c r="E30" s="27">
        <v>1</v>
      </c>
      <c r="F30" s="43"/>
      <c r="G30" s="28"/>
    </row>
    <row r="31" spans="1:7" outlineLevel="1">
      <c r="A31" s="19"/>
      <c r="B31" s="29"/>
      <c r="C31" s="30" t="s">
        <v>27</v>
      </c>
      <c r="D31" s="31"/>
      <c r="E31" s="32"/>
      <c r="F31" s="33"/>
      <c r="G31" s="22"/>
    </row>
    <row r="32" spans="1:7" outlineLevel="1">
      <c r="A32" s="23">
        <v>22</v>
      </c>
      <c r="B32" s="24" t="s">
        <v>60</v>
      </c>
      <c r="C32" s="25" t="s">
        <v>28</v>
      </c>
      <c r="D32" s="26" t="s">
        <v>24</v>
      </c>
      <c r="E32" s="27">
        <v>1</v>
      </c>
      <c r="F32" s="43"/>
      <c r="G32" s="28"/>
    </row>
    <row r="33" spans="1:17" ht="12" customHeight="1" outlineLevel="1">
      <c r="A33" s="23">
        <v>23</v>
      </c>
      <c r="B33" s="24" t="s">
        <v>61</v>
      </c>
      <c r="C33" s="25" t="s">
        <v>30</v>
      </c>
      <c r="D33" s="26" t="s">
        <v>23</v>
      </c>
      <c r="E33" s="27">
        <v>1</v>
      </c>
      <c r="F33" s="43"/>
      <c r="G33" s="28"/>
      <c r="P33" s="2" t="s">
        <v>20</v>
      </c>
      <c r="Q33" s="2">
        <v>0</v>
      </c>
    </row>
    <row r="34" spans="1:17" ht="12" customHeight="1" outlineLevel="1">
      <c r="A34" s="23">
        <v>24</v>
      </c>
      <c r="B34" s="24" t="s">
        <v>62</v>
      </c>
      <c r="C34" s="25" t="s">
        <v>29</v>
      </c>
      <c r="D34" s="26" t="s">
        <v>23</v>
      </c>
      <c r="E34" s="27">
        <v>1</v>
      </c>
      <c r="F34" s="43"/>
      <c r="G34" s="28"/>
      <c r="P34" s="2" t="s">
        <v>20</v>
      </c>
      <c r="Q34" s="2">
        <v>0</v>
      </c>
    </row>
    <row r="35" spans="1:17" s="45" customFormat="1" ht="12" customHeight="1" outlineLevel="1">
      <c r="A35" s="23">
        <v>25</v>
      </c>
      <c r="B35" s="24" t="s">
        <v>63</v>
      </c>
      <c r="C35" s="25" t="s">
        <v>64</v>
      </c>
      <c r="D35" s="26" t="s">
        <v>24</v>
      </c>
      <c r="E35" s="27">
        <v>1</v>
      </c>
      <c r="F35" s="43"/>
      <c r="G35" s="28"/>
      <c r="P35" s="45" t="s">
        <v>20</v>
      </c>
      <c r="Q35" s="45">
        <v>0</v>
      </c>
    </row>
    <row r="36" spans="1:17" s="45" customFormat="1" ht="12" customHeight="1" outlineLevel="1">
      <c r="A36" s="23">
        <v>26</v>
      </c>
      <c r="B36" s="24" t="s">
        <v>65</v>
      </c>
      <c r="C36" s="25" t="s">
        <v>68</v>
      </c>
      <c r="D36" s="26" t="s">
        <v>32</v>
      </c>
      <c r="E36" s="27">
        <v>4</v>
      </c>
      <c r="F36" s="43"/>
      <c r="G36" s="28"/>
    </row>
    <row r="37" spans="1:17" outlineLevel="1">
      <c r="A37" s="23">
        <v>27</v>
      </c>
      <c r="B37" s="24" t="s">
        <v>66</v>
      </c>
      <c r="C37" s="25" t="s">
        <v>31</v>
      </c>
      <c r="D37" s="26" t="s">
        <v>32</v>
      </c>
      <c r="E37" s="27">
        <v>10</v>
      </c>
      <c r="F37" s="43"/>
      <c r="G37" s="28"/>
      <c r="P37" s="2" t="s">
        <v>19</v>
      </c>
    </row>
    <row r="38" spans="1:17">
      <c r="A38" s="34"/>
      <c r="B38" s="35" t="s">
        <v>0</v>
      </c>
      <c r="C38" s="36" t="s">
        <v>21</v>
      </c>
      <c r="D38" s="37"/>
      <c r="E38" s="38"/>
      <c r="F38" s="39"/>
      <c r="G38" s="40">
        <f>G8</f>
        <v>0</v>
      </c>
      <c r="N38" s="2" t="e">
        <f>SUMIF(#REF!,#REF!,G7:G37)</f>
        <v>#REF!</v>
      </c>
      <c r="O38" s="2" t="e">
        <f>SUMIF(#REF!,#REF!,G7:G37)</f>
        <v>#REF!</v>
      </c>
      <c r="P38" s="2" t="s">
        <v>22</v>
      </c>
    </row>
  </sheetData>
  <mergeCells count="4">
    <mergeCell ref="A1:G1"/>
    <mergeCell ref="C2:G2"/>
    <mergeCell ref="C3:G3"/>
    <mergeCell ref="C4:G4"/>
  </mergeCells>
  <phoneticPr fontId="15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e520f6-c3e7-4665-935e-76212ffe1ba7" xsi:nil="true"/>
    <lcf76f155ced4ddcb4097134ff3c332f xmlns="aeac9df1-26c7-4f1b-a0a3-9bbb305d4e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6DFACDBC84724698627CDFA706DBD9" ma:contentTypeVersion="16" ma:contentTypeDescription="Vytvoří nový dokument" ma:contentTypeScope="" ma:versionID="6329f322bcd3e18dfd220a931793aee1">
  <xsd:schema xmlns:xsd="http://www.w3.org/2001/XMLSchema" xmlns:xs="http://www.w3.org/2001/XMLSchema" xmlns:p="http://schemas.microsoft.com/office/2006/metadata/properties" xmlns:ns2="a5e520f6-c3e7-4665-935e-76212ffe1ba7" xmlns:ns3="aeac9df1-26c7-4f1b-a0a3-9bbb305d4e31" targetNamespace="http://schemas.microsoft.com/office/2006/metadata/properties" ma:root="true" ma:fieldsID="fe758adbe71accaaefcbed51cbac65e0" ns2:_="" ns3:_="">
    <xsd:import namespace="a5e520f6-c3e7-4665-935e-76212ffe1ba7"/>
    <xsd:import namespace="aeac9df1-26c7-4f1b-a0a3-9bbb305d4e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520f6-c3e7-4665-935e-76212ffe1b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e6494bd-dd50-4140-b28e-339a97980cf4}" ma:internalName="TaxCatchAll" ma:showField="CatchAllData" ma:web="a5e520f6-c3e7-4665-935e-76212ffe1b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c9df1-26c7-4f1b-a0a3-9bbb305d4e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d8fbdd7-d3a3-46dd-892a-ca27a46090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2DF47C-E79C-4DCC-B6AF-D2C29AB81D82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eac9df1-26c7-4f1b-a0a3-9bbb305d4e31"/>
    <ds:schemaRef ds:uri="a5e520f6-c3e7-4665-935e-76212ffe1ba7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0FF8AD-61D7-43CF-ADE6-6DC44D18D3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298990-FF0C-4950-AD1F-4DE8C4A6B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e520f6-c3e7-4665-935e-76212ffe1ba7"/>
    <ds:schemaRef ds:uri="aeac9df1-26c7-4f1b-a0a3-9bbb305d4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Blesk</vt:lpstr>
      <vt:lpstr>Blesk!Názvy_tisku</vt:lpstr>
      <vt:lpstr>Blesk!Oblast_tisku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Martin Olbrecht</cp:lastModifiedBy>
  <cp:lastPrinted>2026-04-22T19:41:41Z</cp:lastPrinted>
  <dcterms:created xsi:type="dcterms:W3CDTF">2001-08-08T06:26:43Z</dcterms:created>
  <dcterms:modified xsi:type="dcterms:W3CDTF">2026-04-22T19:42:08Z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0x010100906DFACDBC84724698627CDFA706DBD9</vt:lpwstr>
  </property>
</Properties>
</file>